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3 eGovernment a KB pro VRR\2. návrh\Aktuální_nepoužívat\čistopis\"/>
    </mc:Choice>
  </mc:AlternateContent>
  <bookViews>
    <workbookView xWindow="-120" yWindow="-120" windowWidth="38640" windowHeight="2124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<sst xmlns="http://schemas.openxmlformats.org/spreadsheetml/2006/main" count="25" uniqueCount="25">
  <si>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</si>
  <si>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</si>
  <si>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</si>
  <si>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</si>
  <si>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</si>
  <si>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</si>
  <si>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</si>
  <si>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</si>
  <si>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</si>
  <si>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</si>
  <si>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</si>
  <si>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</si>
  <si>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</si>
  <si>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</si>
  <si>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</si>
  <si>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 xml:space="preserve">Verze 1 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</si>
  <si>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</si>
  <si>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</si>
  <si>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</si>
  <si>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</si>
  <si>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</si>
  <si>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>10. VÝZVA IROP – EGOVERNMENT A KYBERNETICKÁ BEZPEČNOST – SC 1.1 (VRR)</t>
  </si>
  <si>
    <t xml:space="preserve">Přesný výčet možných přímých výdajů je uveden v kap. 3.2.2 Specifických pravidel. </t>
  </si>
  <si>
    <t xml:space="preserve">Pravidla pro dělení přímých výdajů mezi oblasti intervence jsou uvedena v kap. 3.2.2 Specifických pravidel. 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</si>
  <si>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Transakční portálová řešení s využitím zaručené elektronické identity;
Automatizace zpracování digitálních dat (robotizace);
Centralizace, standardizace a sdílení elektronických služeb veřejné správy;
Kybernetická bezpečnost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</si>
</sst>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left" vertical="center" wrapText="1" indent="5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2"/>
  <sheetViews>
    <sheetView showGridLines="0" tabSelected="1" workbookViewId="0">
      <selection activeCell="O18" sqref="O18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20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16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15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="70" zoomScaleNormal="70" workbookViewId="0">
      <selection activeCell="E21" sqref="E21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18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22</v>
      </c>
      <c r="C5" s="10"/>
      <c r="D5" s="10"/>
      <c r="E5" s="10"/>
      <c r="F5" s="10"/>
      <c r="G5" s="10"/>
      <c r="H5" s="11"/>
    </row>
    <row r="6" spans="2:8" x14ac:dyDescent="0.2">
      <c r="B6" s="29" t="s">
        <v>23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44" customHeight="1" x14ac:dyDescent="0.2">
      <c r="B12" s="43" t="s">
        <v>24</v>
      </c>
      <c r="C12" s="40">
        <v>16</v>
      </c>
      <c r="D12" s="41"/>
      <c r="E12" s="42">
        <v>65000000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19</v>
      </c>
      <c r="C14" s="15">
        <v>16</v>
      </c>
      <c r="D14" s="15"/>
      <c r="E14" s="16">
        <f>SUMIFS($E$11:$E$12,$C$11:$C$12,C14)</f>
        <v>65000000</v>
      </c>
      <c r="F14" s="17"/>
      <c r="G14" s="18"/>
      <c r="H14" s="18">
        <f>E14/$E$15</f>
        <v>1</v>
      </c>
    </row>
    <row r="15" spans="2:8" x14ac:dyDescent="0.2">
      <c r="B15" s="19" t="s">
        <v>0</v>
      </c>
      <c r="C15" s="20"/>
      <c r="D15" s="19"/>
      <c r="E15" s="38">
        <f>SUM(E12:E12)</f>
        <v>65000000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10</v>
      </c>
      <c r="C17" s="20"/>
      <c r="D17" s="19"/>
      <c r="E17" s="38">
        <f>E15*0.07</f>
        <v>4550000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17</v>
      </c>
      <c r="C19" s="15"/>
      <c r="D19" s="15"/>
      <c r="E19" s="16">
        <f>E14*1.07</f>
        <v>69550000</v>
      </c>
      <c r="F19" s="17"/>
      <c r="G19" s="15"/>
      <c r="H19" s="18">
        <f>E19/$E$20</f>
        <v>1</v>
      </c>
    </row>
    <row r="20" spans="2:8" ht="27" customHeight="1" x14ac:dyDescent="0.2">
      <c r="B20" s="24" t="s">
        <v>1</v>
      </c>
      <c r="C20" s="23"/>
      <c r="D20" s="23"/>
      <c r="E20" s="39">
        <f>SUM(E15:E17)</f>
        <v>69550000</v>
      </c>
      <c r="F20" s="25"/>
      <c r="G20" s="26"/>
      <c r="H20" s="27"/>
    </row>
  </sheetData>
  <sheetProtection algorithmName="SHA-512" hashValue="UM2SWVm0mEs3BG1PqmxxiySFopoDvVkFWO1k8WloxapSE9cMF3MG7YQZy2s4zYMUyyiSgQMJGAIEQIjcWmYErQ==" saltValue="BZQyFCvGj9b9RdcKWHlmMw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2022-10-17T08:05:37Z</dcterms:modified>
</cp:coreProperties>
</file>